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38" windowHeight="907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<sst xmlns="http://schemas.openxmlformats.org/spreadsheetml/2006/main" count="70">
  <si>
    <t>绩效目标自评表</t>
  </si>
  <si>
    <t>（2020年度）</t>
  </si>
  <si>
    <t>项目名称</t>
  </si>
  <si>
    <t>排碱渠疏浚项目</t>
  </si>
  <si>
    <t>项目负责人及电话</t>
  </si>
  <si>
    <t>王震寰(15739393349)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</si>
  <si>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</si>
  <si>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</si>
  <si>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</si>
  <si>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</si>
  <si>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</si>
  <si>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</si>
  <si>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</si>
  <si>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</si>
  <si>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</si>
  <si>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</si>
  <si>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</si>
  <si>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</si>
  <si>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</si>
  <si>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</si>
  <si>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</si>
  <si>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</si>
  <si>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</si>
  <si>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 xml:space="preserve">1、麦盖提县吐曼塔勒乡、库尔玛乡实施排碱渠疏浚49.748公里。其中：吐曼塔勒乡托盖墩村排碱渠疏浚15.401公里，库尔玛乡34.347公里（恰斯村10公里、塔木墩村7公里、比尔艾格孜村17.347公里）。
2、项目的实施可改良和利用盐碱地，提高土地有效利用率，增强农业综合生产能力，改善农业生产条件和生态环境，实现水资源的可持续利用，受益贫困户为吐曼塔勒乡托盖墩村69户273人，库尔玛乡恰斯村24户52人，塔木墩村179户558人，比尔艾格孜村147户472人。
</t>
  </si>
  <si>
    <t>1、本项目于2020年3月开工，4月完工，已完成麦盖提县吐曼塔勒乡、库尔玛乡实施排碱渠疏浚49.748公里。其中：吐曼塔勒乡托盖墩村排碱渠疏浚15.401公里，库尔玛乡34.347公里（恰斯村10公里、塔木墩村7公里、比尔艾格孜村17.347公里）。
2、项目的实施可改良和利用盐碱地，提高了土地有效利用率，增强了农业综合生产能力，改善了农业生产条件和生态环境，实现了水资源的可持续利用，受益贫困户为吐曼塔勒乡托盖墩村69户273人，库尔玛乡恰斯村24户52人，塔木墩村179户558人，比尔艾格孜村147户472人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</si>
  <si>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</si>
  <si>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</si>
  <si>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</si>
  <si>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</si>
  <si>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</si>
  <si>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</si>
  <si>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</si>
  <si>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</si>
  <si>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</si>
  <si>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疏浚排碱渠长度（≥**公里）</t>
  </si>
  <si>
    <t>&gt;=49.748公里</t>
  </si>
  <si>
    <t>49.748公里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</si>
  <si>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</si>
  <si>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</si>
  <si>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</si>
  <si>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</si>
  <si>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</si>
  <si>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</si>
  <si>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资金支付及时率（**%）</t>
  </si>
  <si>
    <t>成本指标</t>
  </si>
  <si>
    <t>建筑工程成本（≤**万元）</t>
  </si>
  <si>
    <t>&lt;=147.78万元</t>
  </si>
  <si>
    <t>147.78万元</t>
  </si>
  <si>
    <t>独立费用成本（≤**万元）</t>
  </si>
  <si>
    <t>&lt;=12.23万元</t>
  </si>
  <si>
    <t>12.23万元</t>
  </si>
  <si>
    <t>水土保持环境保护工程投资成本（≤**万元）</t>
  </si>
  <si>
    <t>&lt;=1.12万元</t>
  </si>
  <si>
    <t>1.12万元</t>
  </si>
  <si>
    <t>效益指标（30）</t>
  </si>
  <si>
    <t>经济效益指标</t>
  </si>
  <si>
    <t>社会效益指标</t>
  </si>
  <si>
    <t>贫困地区农村集中供水率（**%）</t>
  </si>
  <si>
    <t>生态效益指标</t>
  </si>
  <si>
    <t>有效减轻土壤盐渍化</t>
  </si>
  <si>
    <t>有效减轻</t>
  </si>
  <si>
    <t>可持续影响指标</t>
  </si>
  <si>
    <t>工程设计使用年限（≥**年）</t>
  </si>
  <si>
    <t>&gt;=20年</t>
  </si>
  <si>
    <t>20年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</si>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</sst>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9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27" fillId="25" borderId="14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4" fillId="0" borderId="0"/>
    <xf numFmtId="0" fontId="11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1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left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7" fillId="0" borderId="2" xfId="11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zoomScale="90" zoomScaleNormal="90" topLeftCell="A16" workbookViewId="0">
      <selection activeCell="L20" sqref="L20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2.2018348623853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161.13</v>
      </c>
      <c r="F6" s="7">
        <v>161.13</v>
      </c>
      <c r="G6" s="8"/>
      <c r="H6" s="5">
        <v>10</v>
      </c>
      <c r="I6" s="28">
        <f>F6/E6</f>
        <v>1</v>
      </c>
      <c r="J6" s="29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161.13</v>
      </c>
      <c r="F7" s="7">
        <v>161.13</v>
      </c>
      <c r="G7" s="8"/>
      <c r="H7" s="5" t="s">
        <v>18</v>
      </c>
      <c r="I7" s="28">
        <f>F7/E7</f>
        <v>1</v>
      </c>
      <c r="J7" s="29" t="s">
        <v>18</v>
      </c>
      <c r="L7" s="30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31">
        <v>0</v>
      </c>
      <c r="J8" s="29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6</v>
      </c>
      <c r="F12" s="12" t="s">
        <v>35</v>
      </c>
      <c r="G12" s="16" t="s">
        <v>36</v>
      </c>
      <c r="H12" s="15">
        <v>6</v>
      </c>
      <c r="I12" s="17"/>
      <c r="J12" s="17"/>
    </row>
    <row r="13" ht="35" customHeight="1" spans="1:10">
      <c r="A13" s="10"/>
      <c r="B13" s="4"/>
      <c r="C13" s="17" t="s">
        <v>37</v>
      </c>
      <c r="D13" s="12" t="s">
        <v>38</v>
      </c>
      <c r="E13" s="15">
        <v>8</v>
      </c>
      <c r="F13" s="12" t="s">
        <v>39</v>
      </c>
      <c r="G13" s="18">
        <v>1</v>
      </c>
      <c r="H13" s="15">
        <v>8</v>
      </c>
      <c r="I13" s="17"/>
      <c r="J13" s="17"/>
    </row>
    <row r="14" ht="35" customHeight="1" spans="1:10">
      <c r="A14" s="10"/>
      <c r="B14" s="4"/>
      <c r="C14" s="14" t="s">
        <v>40</v>
      </c>
      <c r="D14" s="12" t="s">
        <v>41</v>
      </c>
      <c r="E14" s="15">
        <v>6</v>
      </c>
      <c r="F14" s="19">
        <v>43891</v>
      </c>
      <c r="G14" s="20">
        <v>43891</v>
      </c>
      <c r="H14" s="15">
        <v>6</v>
      </c>
      <c r="I14" s="17"/>
      <c r="J14" s="17"/>
    </row>
    <row r="15" ht="35" customHeight="1" spans="1:10">
      <c r="A15" s="10"/>
      <c r="B15" s="4"/>
      <c r="C15" s="21"/>
      <c r="D15" s="12" t="s">
        <v>42</v>
      </c>
      <c r="E15" s="15">
        <v>6</v>
      </c>
      <c r="F15" s="19">
        <v>43922</v>
      </c>
      <c r="G15" s="20">
        <v>43922</v>
      </c>
      <c r="H15" s="15">
        <v>6</v>
      </c>
      <c r="I15" s="17"/>
      <c r="J15" s="17"/>
    </row>
    <row r="16" ht="35" customHeight="1" spans="1:10">
      <c r="A16" s="10"/>
      <c r="B16" s="4"/>
      <c r="C16" s="22"/>
      <c r="D16" s="12" t="s">
        <v>43</v>
      </c>
      <c r="E16" s="15">
        <v>6</v>
      </c>
      <c r="F16" s="12" t="s">
        <v>39</v>
      </c>
      <c r="G16" s="23">
        <v>1</v>
      </c>
      <c r="H16" s="15">
        <v>6</v>
      </c>
      <c r="I16" s="17"/>
      <c r="J16" s="17"/>
    </row>
    <row r="17" ht="35" customHeight="1" spans="1:10">
      <c r="A17" s="10"/>
      <c r="B17" s="4"/>
      <c r="C17" s="4" t="s">
        <v>44</v>
      </c>
      <c r="D17" s="12" t="s">
        <v>45</v>
      </c>
      <c r="E17" s="15">
        <v>6</v>
      </c>
      <c r="F17" s="12" t="s">
        <v>46</v>
      </c>
      <c r="G17" s="16" t="s">
        <v>47</v>
      </c>
      <c r="H17" s="15">
        <v>6</v>
      </c>
      <c r="I17" s="32"/>
      <c r="J17" s="33"/>
    </row>
    <row r="18" ht="35" customHeight="1" spans="1:10">
      <c r="A18" s="10"/>
      <c r="B18" s="4"/>
      <c r="C18" s="4"/>
      <c r="D18" s="12" t="s">
        <v>48</v>
      </c>
      <c r="E18" s="15">
        <v>6</v>
      </c>
      <c r="F18" s="12" t="s">
        <v>49</v>
      </c>
      <c r="G18" s="16" t="s">
        <v>50</v>
      </c>
      <c r="H18" s="15">
        <v>6</v>
      </c>
      <c r="I18" s="32"/>
      <c r="J18" s="33"/>
    </row>
    <row r="19" ht="35" customHeight="1" spans="1:10">
      <c r="A19" s="10"/>
      <c r="B19" s="4"/>
      <c r="C19" s="4"/>
      <c r="D19" s="12" t="s">
        <v>51</v>
      </c>
      <c r="E19" s="15">
        <v>6</v>
      </c>
      <c r="F19" s="12" t="s">
        <v>52</v>
      </c>
      <c r="G19" s="16" t="s">
        <v>53</v>
      </c>
      <c r="H19" s="15">
        <v>6</v>
      </c>
      <c r="I19" s="32"/>
      <c r="J19" s="33"/>
    </row>
    <row r="20" ht="35" customHeight="1" spans="1:10">
      <c r="A20" s="10"/>
      <c r="B20" s="21" t="s">
        <v>54</v>
      </c>
      <c r="C20" s="4" t="s">
        <v>55</v>
      </c>
      <c r="D20" s="12"/>
      <c r="E20" s="15"/>
      <c r="F20" s="12"/>
      <c r="G20" s="16"/>
      <c r="H20" s="15"/>
      <c r="I20" s="34"/>
      <c r="J20" s="35"/>
    </row>
    <row r="21" ht="35" customHeight="1" spans="1:10">
      <c r="A21" s="10"/>
      <c r="B21" s="21"/>
      <c r="C21" s="4" t="s">
        <v>56</v>
      </c>
      <c r="D21" s="12" t="s">
        <v>57</v>
      </c>
      <c r="E21" s="15">
        <v>10</v>
      </c>
      <c r="F21" s="12" t="s">
        <v>39</v>
      </c>
      <c r="G21" s="24">
        <v>1</v>
      </c>
      <c r="H21" s="15">
        <v>10</v>
      </c>
      <c r="I21" s="17"/>
      <c r="J21" s="17"/>
    </row>
    <row r="22" ht="35" customHeight="1" spans="1:10">
      <c r="A22" s="10"/>
      <c r="B22" s="21"/>
      <c r="C22" s="4" t="s">
        <v>58</v>
      </c>
      <c r="D22" s="12" t="s">
        <v>59</v>
      </c>
      <c r="E22" s="15">
        <v>10</v>
      </c>
      <c r="F22" s="12" t="s">
        <v>60</v>
      </c>
      <c r="G22" s="24">
        <v>1</v>
      </c>
      <c r="H22" s="15">
        <v>10</v>
      </c>
      <c r="I22" s="17"/>
      <c r="J22" s="17"/>
    </row>
    <row r="23" ht="35" customHeight="1" spans="1:10">
      <c r="A23" s="10"/>
      <c r="B23" s="21"/>
      <c r="C23" s="4" t="s">
        <v>61</v>
      </c>
      <c r="D23" s="12" t="s">
        <v>62</v>
      </c>
      <c r="E23" s="15">
        <v>10</v>
      </c>
      <c r="F23" s="12" t="s">
        <v>63</v>
      </c>
      <c r="G23" s="16" t="s">
        <v>64</v>
      </c>
      <c r="H23" s="15">
        <v>10</v>
      </c>
      <c r="I23" s="17"/>
      <c r="J23" s="17"/>
    </row>
    <row r="24" ht="63" customHeight="1" spans="1:10">
      <c r="A24" s="10"/>
      <c r="B24" s="4" t="s">
        <v>65</v>
      </c>
      <c r="C24" s="4" t="s">
        <v>66</v>
      </c>
      <c r="D24" s="12" t="s">
        <v>67</v>
      </c>
      <c r="E24" s="4">
        <v>10</v>
      </c>
      <c r="F24" s="12" t="s">
        <v>68</v>
      </c>
      <c r="G24" s="24">
        <v>1</v>
      </c>
      <c r="H24" s="4">
        <v>10</v>
      </c>
      <c r="I24" s="17"/>
      <c r="J24" s="17"/>
    </row>
    <row r="25" ht="35" customHeight="1" spans="1:10">
      <c r="A25" s="25" t="s">
        <v>69</v>
      </c>
      <c r="B25" s="25"/>
      <c r="C25" s="25"/>
      <c r="D25" s="25"/>
      <c r="E25" s="15">
        <f>SUM(E12:E24)+H6</f>
        <v>100</v>
      </c>
      <c r="F25" s="26"/>
      <c r="G25" s="26"/>
      <c r="H25" s="27">
        <f>SUM(H12:H24)+J6</f>
        <v>100</v>
      </c>
      <c r="I25" s="36"/>
      <c r="J25" s="36"/>
    </row>
    <row r="26" ht="14.25" customHeight="1"/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9:A10"/>
    <mergeCell ref="A11:A24"/>
    <mergeCell ref="B12:B19"/>
    <mergeCell ref="B20:B23"/>
    <mergeCell ref="C14:C16"/>
    <mergeCell ref="C17:C19"/>
    <mergeCell ref="A5:C8"/>
  </mergeCells>
  <printOptions horizontalCentered="1"/>
  <pageMargins left="0.393055555555556" right="0.393055555555556" top="0.393055555555556" bottom="0.393055555555556" header="0" footer="0.196527777777778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妳.</cp:lastModifiedBy>
  <dcterms:created xsi:type="dcterms:W3CDTF">2006-09-16T00:00:00Z</dcterms:created>
  <dcterms:modified xsi:type="dcterms:W3CDTF">2021-01-23T10:39:49Z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